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castillo\Documents\Boletín pecuario_2019\"/>
    </mc:Choice>
  </mc:AlternateContent>
  <bookViews>
    <workbookView xWindow="0" yWindow="0" windowWidth="21600" windowHeight="8535"/>
  </bookViews>
  <sheets>
    <sheet name="Gráfica 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<sst xmlns="http://schemas.openxmlformats.org/spreadsheetml/2006/main" count="3" uniqueCount="3">
  <si>
    <t>Sacrificio</t>
  </si>
  <si>
    <t>Existencias</t>
  </si>
  <si>
    <t>T/ext.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</si>
</sst>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/>
    <xf numFmtId="165" fontId="2" fillId="2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EXTRACCIÓN DE GANADO VACUNO HEMBRA, EN LA REPÚBLICA: AÑOS 2012-19
</a:t>
            </a:r>
          </a:p>
        </c:rich>
      </c:tx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9997198726029315E-2"/>
          <c:y val="0.14967649043869516"/>
          <c:w val="0.7775851393188854"/>
          <c:h val="0.736705031871015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'Gráfica 5'!$D$19</c:f>
              <c:strCache>
                <c:ptCount val="1"/>
                <c:pt idx="0">
                  <c:v>Existencias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1428571428571435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 algn="ctr">
                    <a:defRPr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6403712296983479E-3"/>
                  <c:y val="1.5238095238094959E-3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 algn="ctr">
                    <a:defRPr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6403712296983757E-3"/>
                  <c:y val="7.619047619047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5'!$B$20:$B$27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'Gráfica 5'!$D$20:$D$27</c:f>
              <c:numCache>
                <c:formatCode>_(* #,##0_);_(* \(#,##0\);_(* "-"??_);_(@_)</c:formatCode>
                <c:ptCount val="8"/>
                <c:pt idx="0">
                  <c:v>1216.8603848744506</c:v>
                </c:pt>
                <c:pt idx="1">
                  <c:v>1213.3366283669791</c:v>
                </c:pt>
                <c:pt idx="2">
                  <c:v>1162.7058067944358</c:v>
                </c:pt>
                <c:pt idx="3">
                  <c:v>1107.5635392827317</c:v>
                </c:pt>
                <c:pt idx="4">
                  <c:v>1109.2175995191024</c:v>
                </c:pt>
                <c:pt idx="5">
                  <c:v>1079.1175995191024</c:v>
                </c:pt>
                <c:pt idx="6">
                  <c:v>1092.6175995191024</c:v>
                </c:pt>
                <c:pt idx="7">
                  <c:v>1016.7175995191024</c:v>
                </c:pt>
              </c:numCache>
            </c:numRef>
          </c:val>
        </c:ser>
        <c:ser>
          <c:idx val="0"/>
          <c:order val="1"/>
          <c:tx>
            <c:strRef>
              <c:f>'[1]Gráfica ..'!$D$13</c:f>
              <c:strCache>
                <c:ptCount val="1"/>
                <c:pt idx="0">
                  <c:v>Sacrificio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9.1428571428570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5'!$B$20:$B$27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'Gráfica 5'!$C$20:$C$27</c:f>
              <c:numCache>
                <c:formatCode>_(* #,##0_);_(* \(#,##0\);_(* "-"??_);_(@_)</c:formatCode>
                <c:ptCount val="8"/>
                <c:pt idx="0">
                  <c:v>203.71299999999999</c:v>
                </c:pt>
                <c:pt idx="1">
                  <c:v>207.69200000000001</c:v>
                </c:pt>
                <c:pt idx="2">
                  <c:v>190.79300000000001</c:v>
                </c:pt>
                <c:pt idx="3">
                  <c:v>194.792</c:v>
                </c:pt>
                <c:pt idx="4">
                  <c:v>174.143</c:v>
                </c:pt>
                <c:pt idx="5">
                  <c:v>151.70599999999999</c:v>
                </c:pt>
                <c:pt idx="6">
                  <c:v>147.56399999999999</c:v>
                </c:pt>
                <c:pt idx="7">
                  <c:v>161.39099999999999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625309904"/>
        <c:axId val="-1625309360"/>
      </c:barChart>
      <c:lineChart>
        <c:grouping val="stacked"/>
        <c:varyColors val="0"/>
        <c:ser>
          <c:idx val="2"/>
          <c:order val="2"/>
          <c:tx>
            <c:v>Tasa de extracción</c:v>
          </c:tx>
          <c:spPr>
            <a:ln w="19050" cap="rnd" cmpd="sng" algn="ctr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6350" cap="flat" cmpd="sng" algn="ctr">
                <a:solidFill>
                  <a:schemeClr val="accent6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6403712296983757E-3"/>
                  <c:y val="9.1428571428571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527412788571991E-3"/>
                  <c:y val="1.9809523809523808E-2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>
                    <a:defRPr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439628482972135E-3"/>
                  <c:y val="2.2857142857142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'[1]Gráfica ..'!$C$14:$C$21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'Gráfica 5'!$E$20:$E$27</c:f>
              <c:numCache>
                <c:formatCode>0.0%</c:formatCode>
                <c:ptCount val="8"/>
                <c:pt idx="0">
                  <c:v>0.16740868758006125</c:v>
                </c:pt>
                <c:pt idx="1">
                  <c:v>0.17117426041899944</c:v>
                </c:pt>
                <c:pt idx="2">
                  <c:v>0.16409395986936173</c:v>
                </c:pt>
                <c:pt idx="3">
                  <c:v>0.17587433414984849</c:v>
                </c:pt>
                <c:pt idx="4">
                  <c:v>0.15699624679188207</c:v>
                </c:pt>
                <c:pt idx="5">
                  <c:v>0.14058338040970345</c:v>
                </c:pt>
                <c:pt idx="6">
                  <c:v>0.13505548516237323</c:v>
                </c:pt>
                <c:pt idx="7">
                  <c:v>0.1587372934985451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25308272"/>
        <c:axId val="-1625307728"/>
      </c:lineChart>
      <c:catAx>
        <c:axId val="-1625309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866247693516268"/>
              <c:y val="0.930132733408323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625309360"/>
        <c:crosses val="autoZero"/>
        <c:auto val="1"/>
        <c:lblAlgn val="ctr"/>
        <c:lblOffset val="100"/>
        <c:noMultiLvlLbl val="0"/>
      </c:catAx>
      <c:valAx>
        <c:axId val="-162530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Sacrificio y existencias (miles de cabezas) </a:t>
                </a:r>
              </a:p>
            </c:rich>
          </c:tx>
          <c:layout>
            <c:manualLayout>
              <c:xMode val="edge"/>
              <c:yMode val="edge"/>
              <c:x val="6.3199176669041669E-3"/>
              <c:y val="0.3592913685789276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s-PA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625309904"/>
        <c:crosses val="autoZero"/>
        <c:crossBetween val="between"/>
      </c:valAx>
      <c:catAx>
        <c:axId val="-162530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25307728"/>
        <c:crosses val="autoZero"/>
        <c:auto val="1"/>
        <c:lblAlgn val="ctr"/>
        <c:lblOffset val="100"/>
        <c:noMultiLvlLbl val="0"/>
      </c:catAx>
      <c:valAx>
        <c:axId val="-16253077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 de extracción</a:t>
                </a:r>
              </a:p>
            </c:rich>
          </c:tx>
          <c:layout>
            <c:manualLayout>
              <c:xMode val="edge"/>
              <c:yMode val="edge"/>
              <c:x val="0.95931145023280751"/>
              <c:y val="0.442080299962504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s-PA"/>
            </a:p>
          </c:txPr>
        </c:title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625308272"/>
        <c:crosses val="max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6091577299937274"/>
          <c:y val="0.97085612298462698"/>
          <c:w val="0.47197861288220644"/>
          <c:h val="2.46352005999249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2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7</xdr:row>
      <xdr:rowOff>63500</xdr:rowOff>
    </xdr:from>
    <xdr:to>
      <xdr:col>10</xdr:col>
      <xdr:colOff>695325</xdr:colOff>
      <xdr:row>51</xdr:row>
      <xdr:rowOff>15875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castillo/AppData/Roaming/Microsoft/Excel/CUADRO%205nuevo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7 (3)"/>
      <sheetName val="Gráfica (2)"/>
      <sheetName val="Cuadro 6 (2)"/>
      <sheetName val="Gráfica .."/>
    </sheetNames>
    <sheetDataSet>
      <sheetData sheetId="0"/>
      <sheetData sheetId="1"/>
      <sheetData sheetId="2"/>
      <sheetData sheetId="3">
        <row r="13">
          <cell r="D13" t="str">
            <v>Sacrificio</v>
          </cell>
        </row>
        <row r="14">
          <cell r="C14">
            <v>2012</v>
          </cell>
        </row>
        <row r="15">
          <cell r="C15">
            <v>2013</v>
          </cell>
        </row>
        <row r="16">
          <cell r="C16">
            <v>2014</v>
          </cell>
        </row>
        <row r="17">
          <cell r="C17">
            <v>2015</v>
          </cell>
        </row>
        <row r="18">
          <cell r="C18">
            <v>2016</v>
          </cell>
        </row>
        <row r="19">
          <cell r="C19">
            <v>2017</v>
          </cell>
        </row>
        <row r="20">
          <cell r="C20">
            <v>2018</v>
          </cell>
        </row>
        <row r="21">
          <cell r="C21">
            <v>2019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L27"/>
  <sheetViews>
    <sheetView tabSelected="1" zoomScaleNormal="100" workbookViewId="0">
      <selection activeCell="N33" sqref="N33"/>
    </sheetView>
  </sheetViews>
  <sheetFormatPr baseColWidth="10" defaultRowHeight="15" x14ac:dyDescent="0.25"/>
  <cols>
    <col min="1" max="64" width="11.42578125" style="1"/>
  </cols>
  <sheetData>
    <row r="19" spans="2:5" x14ac:dyDescent="0.25">
      <c r="B19" s="2"/>
      <c r="C19" s="3" t="s">
        <v>0</v>
      </c>
      <c r="D19" s="3" t="s">
        <v>1</v>
      </c>
      <c r="E19" s="4" t="s">
        <v>2</v>
      </c>
    </row>
    <row r="20" spans="2:5" x14ac:dyDescent="0.25">
      <c r="B20" s="2">
        <v>2012</v>
      </c>
      <c r="C20" s="5">
        <v>203.71299999999999</v>
      </c>
      <c r="D20" s="6">
        <v>1216.8603848744506</v>
      </c>
      <c r="E20" s="7">
        <f>+C20/D20</f>
        <v>0.16740868758006125</v>
      </c>
    </row>
    <row r="21" spans="2:5" x14ac:dyDescent="0.25">
      <c r="B21" s="2">
        <v>2013</v>
      </c>
      <c r="C21" s="5">
        <v>207.69200000000001</v>
      </c>
      <c r="D21" s="6">
        <v>1213.3366283669791</v>
      </c>
      <c r="E21" s="7">
        <f t="shared" ref="E21:E27" si="0">+C21/D21</f>
        <v>0.17117426041899944</v>
      </c>
    </row>
    <row r="22" spans="2:5" x14ac:dyDescent="0.25">
      <c r="B22" s="2">
        <v>2014</v>
      </c>
      <c r="C22" s="5">
        <v>190.79300000000001</v>
      </c>
      <c r="D22" s="6">
        <v>1162.7058067944358</v>
      </c>
      <c r="E22" s="7">
        <f t="shared" si="0"/>
        <v>0.16409395986936173</v>
      </c>
    </row>
    <row r="23" spans="2:5" x14ac:dyDescent="0.25">
      <c r="B23" s="2">
        <v>2015</v>
      </c>
      <c r="C23" s="5">
        <v>194.792</v>
      </c>
      <c r="D23" s="6">
        <v>1107.5635392827317</v>
      </c>
      <c r="E23" s="7">
        <f t="shared" si="0"/>
        <v>0.17587433414984849</v>
      </c>
    </row>
    <row r="24" spans="2:5" x14ac:dyDescent="0.25">
      <c r="B24" s="2">
        <v>2016</v>
      </c>
      <c r="C24" s="5">
        <v>174.143</v>
      </c>
      <c r="D24" s="6">
        <v>1109.2175995191024</v>
      </c>
      <c r="E24" s="7">
        <f t="shared" si="0"/>
        <v>0.15699624679188207</v>
      </c>
    </row>
    <row r="25" spans="2:5" x14ac:dyDescent="0.25">
      <c r="B25" s="2">
        <v>2017</v>
      </c>
      <c r="C25" s="5">
        <v>151.70599999999999</v>
      </c>
      <c r="D25" s="6">
        <v>1079.1175995191024</v>
      </c>
      <c r="E25" s="7">
        <f t="shared" si="0"/>
        <v>0.14058338040970345</v>
      </c>
    </row>
    <row r="26" spans="2:5" x14ac:dyDescent="0.25">
      <c r="B26" s="2">
        <v>2018</v>
      </c>
      <c r="C26" s="5">
        <v>147.56399999999999</v>
      </c>
      <c r="D26" s="6">
        <v>1092.6175995191024</v>
      </c>
      <c r="E26" s="7">
        <f t="shared" si="0"/>
        <v>0.13505548516237323</v>
      </c>
    </row>
    <row r="27" spans="2:5" x14ac:dyDescent="0.25">
      <c r="B27" s="2">
        <v>2019</v>
      </c>
      <c r="C27" s="5">
        <v>161.39099999999999</v>
      </c>
      <c r="D27" s="6">
        <v>1016.7175995191024</v>
      </c>
      <c r="E27" s="7">
        <f t="shared" si="0"/>
        <v>0.1587372934985451</v>
      </c>
    </row>
  </sheetData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2020-10-27T20:42:26Z</cp:lastPrinted>
  <dcterms:created xsi:type="dcterms:W3CDTF">2020-10-19T19:33:41Z</dcterms:created>
  <dcterms:modified xsi:type="dcterms:W3CDTF">2020-10-27T21:45:07Z</dcterms:modified>
</cp:coreProperties>
</file>